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filterPrivacy="1" defaultThemeVersion="124226"/>
  <bookViews>
    <workbookView xWindow="0" yWindow="0" windowWidth="15345" windowHeight="6705"/>
  </bookViews>
  <sheets>
    <sheet name="จัดสรร คชจ (กลุ่ม) " sheetId="15" r:id="rId1"/>
  </sheets>
  <definedNames>
    <definedName name="_xlnm.Print_Area" localSheetId="0">'จัดสรร คชจ (กลุ่ม) '!$A$1:$J$93</definedName>
    <definedName name="_xlnm.Print_Titles" localSheetId="0">'จัดสรร คชจ (กลุ่ม) '!$7:$8</definedName>
  </definedNames>
  <calcPr calcId="162913" iterate="1"/>
</workbook>
</file>

<file path=xl/calcChain.xml><?xml version="1.0" encoding="utf-8"?>
<calcChain xmlns="http://schemas.openxmlformats.org/spreadsheetml/2006/main">
  <c r="I89" i="15" l="1"/>
  <c r="H89" i="15"/>
  <c r="G89" i="15"/>
  <c r="F89" i="15"/>
  <c r="E89" i="15"/>
  <c r="D89" i="15"/>
</calcChain>
</file>

<file path=xl/sharedStrings.xml><?xml version="1.0" encoding="utf-8"?>
<sst xmlns="http://schemas.openxmlformats.org/spreadsheetml/2006/main" count="103" uniqueCount="99">
  <si>
    <t>จังหวัด</t>
  </si>
  <si>
    <t>สสพ. 1</t>
  </si>
  <si>
    <t>กระบี่</t>
  </si>
  <si>
    <t>กาญจนบุรี</t>
  </si>
  <si>
    <t>กาฬสินธุ์</t>
  </si>
  <si>
    <t>กำแพงเพชร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</si>
  <si>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</si>
  <si>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</si>
  <si>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</si>
  <si>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</si>
  <si>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</si>
  <si>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</si>
  <si>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</si>
  <si>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</si>
  <si>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</si>
  <si>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</si>
  <si>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</si>
  <si>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</si>
  <si>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</si>
  <si>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</si>
  <si>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</si>
  <si>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</si>
  <si>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</si>
  <si>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</si>
  <si>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</si>
  <si>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</si>
  <si>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</si>
  <si>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</si>
  <si>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</si>
  <si>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</si>
  <si>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</si>
  <si>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</si>
  <si>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</si>
  <si>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</si>
  <si>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</si>
  <si>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</si>
  <si>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</si>
  <si>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</si>
  <si>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</si>
  <si>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</si>
  <si>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</si>
  <si>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</si>
  <si>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</si>
  <si>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</si>
  <si>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</si>
  <si>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</si>
  <si>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</si>
  <si>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</si>
  <si>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</si>
  <si>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</si>
  <si>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</si>
  <si>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</si>
  <si>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</si>
  <si>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ลำปาง</t>
  </si>
  <si>
    <t>ลำพูน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</si>
  <si>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</si>
  <si>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</si>
  <si>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</si>
  <si>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</si>
  <si>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</si>
  <si>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</si>
  <si>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</si>
  <si>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</si>
  <si>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</si>
  <si>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</si>
  <si>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</si>
  <si>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</si>
  <si>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</si>
  <si>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</si>
  <si>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</si>
  <si>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</si>
  <si>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</si>
  <si>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</si>
  <si>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</si>
  <si>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</si>
  <si>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</si>
  <si>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</si>
  <si>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</si>
  <si>
    <t>รวมทั้งสิ้น</t>
  </si>
  <si>
    <t>เขต</t>
  </si>
  <si>
    <t>ลำดับ</t>
  </si>
  <si>
    <t>กทม.</t>
  </si>
  <si>
    <t>( บาท )</t>
  </si>
  <si>
    <t>ที่</t>
  </si>
  <si>
    <t>ประจำปีงบประมาณ พ.ศ. 2559  -  2563</t>
  </si>
  <si>
    <t>จัดสรรเงินให้จังหวัด</t>
  </si>
  <si>
    <t>ค่าใช้จ่ายบริหารจัดการ</t>
  </si>
  <si>
    <t>โครงการ ปี 2559</t>
  </si>
  <si>
    <t>โครงการ ปี 2560</t>
  </si>
  <si>
    <t>โครงการ ปี 2561</t>
  </si>
  <si>
    <t>โครงการ ปี 2562</t>
  </si>
  <si>
    <t>โครงการ ปี 2563</t>
  </si>
  <si>
    <t>จำนวนเงินที่จัดสรรให้จังหวัด x 2,000,000</t>
  </si>
  <si>
    <t xml:space="preserve"> =      ค่าใช้จ่ายบริหารจัดการที่จังหวัดได้รับ</t>
  </si>
  <si>
    <t>**ปัดเศษ มากกว่า 50 บาท ปัดเป็น 100 บาท</t>
  </si>
  <si>
    <t>**ปัดเศษ น้อยกว่า 50 บาท ปัดเป็น 0 บาท</t>
  </si>
  <si>
    <r>
      <t>หมายเหตุ</t>
    </r>
    <r>
      <rPr>
        <b/>
        <sz val="14"/>
        <rFont val="Angsana New"/>
        <family val="1"/>
      </rPr>
      <t xml:space="preserve"> :  </t>
    </r>
  </si>
  <si>
    <t>โครงการสร้างความเข้มแข็งให้กับกลุ่มเกษตรกร เพื่อเข้าถึงแหล่งเงินทุนในการผลิตและการตลาด</t>
  </si>
  <si>
    <t>การจัดสรรเงินจ่ายขาดกองทุนสงเคราะห์เกษตรกรในการบริหารโครงการของกลุ่มเกษตรกร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</si>
</sst>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ngsana New"/>
      <family val="1"/>
    </font>
    <font>
      <sz val="16"/>
      <name val="Angsana New"/>
      <family val="1"/>
    </font>
    <font>
      <b/>
      <sz val="20"/>
      <name val="Angsana New"/>
      <family val="1"/>
    </font>
    <font>
      <b/>
      <sz val="18"/>
      <name val="Angsana New"/>
      <family val="1"/>
    </font>
    <font>
      <b/>
      <sz val="16"/>
      <name val="Angsana New"/>
      <family val="1"/>
    </font>
    <font>
      <b/>
      <sz val="24"/>
      <name val="Angsana New"/>
      <family val="1"/>
    </font>
    <font>
      <b/>
      <u/>
      <sz val="14"/>
      <name val="Angsana New"/>
      <family val="1"/>
    </font>
    <font>
      <b/>
      <sz val="14"/>
      <name val="Angsana New"/>
      <family val="1"/>
    </font>
    <font>
      <u/>
      <sz val="14"/>
      <name val="Angsana New"/>
      <family val="1"/>
    </font>
    <font>
      <sz val="14"/>
      <name val="Angsana New"/>
      <family val="1"/>
    </font>
    <font>
      <sz val="20"/>
      <name val="TH SarabunIT๙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4" fontId="2" fillId="0" borderId="4" xfId="0" applyNumberFormat="1" applyFont="1" applyFill="1" applyBorder="1" applyAlignment="1">
      <alignment horizontal="left"/>
    </xf>
    <xf numFmtId="4" fontId="2" fillId="0" borderId="1" xfId="0" applyNumberFormat="1" applyFont="1" applyFill="1" applyBorder="1" applyAlignment="1">
      <alignment horizontal="left"/>
    </xf>
    <xf numFmtId="4" fontId="2" fillId="0" borderId="2" xfId="0" applyNumberFormat="1" applyFont="1" applyFill="1" applyBorder="1" applyAlignment="1">
      <alignment horizontal="left"/>
    </xf>
    <xf numFmtId="4" fontId="2" fillId="0" borderId="3" xfId="0" applyNumberFormat="1" applyFont="1" applyFill="1" applyBorder="1" applyAlignment="1">
      <alignment horizontal="left"/>
    </xf>
    <xf numFmtId="4" fontId="2" fillId="0" borderId="10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left"/>
    </xf>
    <xf numFmtId="165" fontId="2" fillId="0" borderId="4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165" fontId="2" fillId="0" borderId="12" xfId="1" applyNumberFormat="1" applyFont="1" applyBorder="1"/>
    <xf numFmtId="165" fontId="2" fillId="0" borderId="2" xfId="1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165" fontId="2" fillId="0" borderId="12" xfId="1" applyNumberFormat="1" applyFont="1" applyBorder="1" applyAlignment="1">
      <alignment horizontal="center"/>
    </xf>
    <xf numFmtId="0" fontId="5" fillId="0" borderId="0" xfId="0" applyFont="1" applyAlignment="1"/>
    <xf numFmtId="0" fontId="3" fillId="0" borderId="0" xfId="0" applyFont="1"/>
    <xf numFmtId="0" fontId="6" fillId="0" borderId="0" xfId="0" applyFont="1" applyAlignment="1"/>
    <xf numFmtId="164" fontId="6" fillId="0" borderId="0" xfId="1" applyFont="1" applyAlignment="1"/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4" fontId="6" fillId="0" borderId="9" xfId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6" fillId="0" borderId="12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5" fontId="4" fillId="0" borderId="8" xfId="1" applyNumberFormat="1" applyFont="1" applyBorder="1" applyAlignment="1">
      <alignment horizontal="center"/>
    </xf>
    <xf numFmtId="165" fontId="4" fillId="0" borderId="13" xfId="1" applyNumberFormat="1" applyFont="1" applyBorder="1" applyAlignment="1">
      <alignment horizontal="center"/>
    </xf>
    <xf numFmtId="0" fontId="11" fillId="0" borderId="0" xfId="0" applyFont="1"/>
    <xf numFmtId="49" fontId="10" fillId="0" borderId="0" xfId="0" applyNumberFormat="1" applyFont="1" applyBorder="1" applyAlignment="1"/>
    <xf numFmtId="0" fontId="11" fillId="0" borderId="0" xfId="0" applyFont="1" applyBorder="1" applyAlignment="1"/>
    <xf numFmtId="3" fontId="3" fillId="0" borderId="0" xfId="0" applyNumberFormat="1" applyFont="1" applyAlignment="1">
      <alignment horizontal="center"/>
    </xf>
    <xf numFmtId="164" fontId="3" fillId="0" borderId="0" xfId="1" applyFont="1"/>
    <xf numFmtId="3" fontId="11" fillId="0" borderId="0" xfId="0" applyNumberFormat="1" applyFont="1" applyBorder="1" applyAlignment="1"/>
    <xf numFmtId="164" fontId="11" fillId="0" borderId="0" xfId="1" applyFont="1"/>
    <xf numFmtId="0" fontId="2" fillId="0" borderId="14" xfId="0" applyFont="1" applyBorder="1" applyAlignment="1">
      <alignment horizontal="center"/>
    </xf>
    <xf numFmtId="4" fontId="2" fillId="0" borderId="14" xfId="0" applyNumberFormat="1" applyFont="1" applyFill="1" applyBorder="1" applyAlignment="1">
      <alignment horizontal="left"/>
    </xf>
    <xf numFmtId="165" fontId="2" fillId="0" borderId="14" xfId="1" applyNumberFormat="1" applyFont="1" applyBorder="1"/>
    <xf numFmtId="165" fontId="2" fillId="0" borderId="14" xfId="1" applyNumberFormat="1" applyFont="1" applyBorder="1" applyAlignment="1">
      <alignment horizontal="center"/>
    </xf>
    <xf numFmtId="165" fontId="4" fillId="0" borderId="8" xfId="1" applyNumberFormat="1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11" fillId="0" borderId="0" xfId="0" applyFont="1" applyAlignment="1"/>
    <xf numFmtId="0" fontId="12" fillId="0" borderId="0" xfId="0" applyFont="1" applyAlignment="1">
      <alignment horizontal="center" vertical="center" textRotation="18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3" fontId="3" fillId="0" borderId="0" xfId="0" applyNumberFormat="1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FF00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K93"/>
  <sheetViews>
    <sheetView tabSelected="1" view="pageBreakPreview" topLeftCell="C83" zoomScaleNormal="100" zoomScaleSheetLayoutView="100" workbookViewId="0">
      <selection activeCell="J75" sqref="J75:J91"/>
    </sheetView>
  </sheetViews>
  <sheetFormatPr defaultColWidth="9" defaultRowHeight="23.25" x14ac:dyDescent="0.5"/>
  <cols>
    <col min="1" max="2" width="5.5703125" style="20" customWidth="1"/>
    <col min="3" max="3" width="15.5703125" style="20" customWidth="1"/>
    <col min="4" max="4" width="18.5703125" style="20" customWidth="1"/>
    <col min="5" max="9" width="18.5703125" style="39" customWidth="1"/>
    <col min="10" max="10" width="5.5703125" style="20" customWidth="1"/>
    <col min="11" max="16384" width="9" style="20"/>
  </cols>
  <sheetData>
    <row r="2" spans="1:10" ht="29.25" x14ac:dyDescent="0.6">
      <c r="A2" s="51"/>
      <c r="B2" s="51"/>
      <c r="C2" s="51"/>
      <c r="D2" s="51"/>
      <c r="E2" s="51"/>
      <c r="F2" s="51"/>
      <c r="G2" s="51"/>
      <c r="H2" s="51"/>
      <c r="I2" s="51"/>
      <c r="J2" s="50"/>
    </row>
    <row r="3" spans="1:10" ht="29.25" x14ac:dyDescent="0.6">
      <c r="A3" s="51" t="s">
        <v>98</v>
      </c>
      <c r="B3" s="51"/>
      <c r="C3" s="51"/>
      <c r="D3" s="51"/>
      <c r="E3" s="51"/>
      <c r="F3" s="51"/>
      <c r="G3" s="51"/>
      <c r="H3" s="51"/>
      <c r="I3" s="51"/>
      <c r="J3" s="50"/>
    </row>
    <row r="4" spans="1:10" ht="26.25" x14ac:dyDescent="0.55000000000000004">
      <c r="A4" s="52" t="s">
        <v>97</v>
      </c>
      <c r="B4" s="52"/>
      <c r="C4" s="52"/>
      <c r="D4" s="52"/>
      <c r="E4" s="52"/>
      <c r="F4" s="52"/>
      <c r="G4" s="52"/>
      <c r="H4" s="52"/>
      <c r="I4" s="52"/>
      <c r="J4" s="50"/>
    </row>
    <row r="5" spans="1:10" ht="29.25" x14ac:dyDescent="0.6">
      <c r="A5" s="51" t="s">
        <v>84</v>
      </c>
      <c r="B5" s="51"/>
      <c r="C5" s="51"/>
      <c r="D5" s="51"/>
      <c r="E5" s="51"/>
      <c r="F5" s="51"/>
      <c r="G5" s="51"/>
      <c r="H5" s="51"/>
      <c r="I5" s="51"/>
      <c r="J5" s="50"/>
    </row>
    <row r="6" spans="1:10" ht="8.1" customHeight="1" x14ac:dyDescent="0.55000000000000004">
      <c r="A6" s="19"/>
      <c r="B6" s="19"/>
      <c r="C6" s="21"/>
      <c r="D6" s="21"/>
      <c r="E6" s="22"/>
      <c r="F6" s="22"/>
      <c r="G6" s="22"/>
      <c r="H6" s="22"/>
      <c r="I6" s="22"/>
      <c r="J6" s="50"/>
    </row>
    <row r="7" spans="1:10" ht="33.75" customHeight="1" x14ac:dyDescent="0.5">
      <c r="A7" s="53" t="s">
        <v>79</v>
      </c>
      <c r="B7" s="23" t="s">
        <v>80</v>
      </c>
      <c r="C7" s="53" t="s">
        <v>0</v>
      </c>
      <c r="D7" s="24" t="s">
        <v>85</v>
      </c>
      <c r="E7" s="25" t="s">
        <v>86</v>
      </c>
      <c r="F7" s="25" t="s">
        <v>86</v>
      </c>
      <c r="G7" s="25" t="s">
        <v>86</v>
      </c>
      <c r="H7" s="25" t="s">
        <v>86</v>
      </c>
      <c r="I7" s="25" t="s">
        <v>86</v>
      </c>
      <c r="J7" s="50"/>
    </row>
    <row r="8" spans="1:10" ht="33.75" customHeight="1" x14ac:dyDescent="0.5">
      <c r="A8" s="54"/>
      <c r="B8" s="26" t="s">
        <v>83</v>
      </c>
      <c r="C8" s="54"/>
      <c r="D8" s="27" t="s">
        <v>82</v>
      </c>
      <c r="E8" s="28" t="s">
        <v>87</v>
      </c>
      <c r="F8" s="28" t="s">
        <v>88</v>
      </c>
      <c r="G8" s="28" t="s">
        <v>89</v>
      </c>
      <c r="H8" s="28" t="s">
        <v>90</v>
      </c>
      <c r="I8" s="28" t="s">
        <v>91</v>
      </c>
      <c r="J8" s="50"/>
    </row>
    <row r="9" spans="1:10" s="30" customFormat="1" ht="26.25" x14ac:dyDescent="0.55000000000000004">
      <c r="A9" s="29">
        <v>1</v>
      </c>
      <c r="B9" s="29">
        <v>1</v>
      </c>
      <c r="C9" s="1" t="s">
        <v>24</v>
      </c>
      <c r="D9" s="9">
        <v>1705000</v>
      </c>
      <c r="E9" s="15">
        <v>3400</v>
      </c>
      <c r="F9" s="15">
        <v>3400</v>
      </c>
      <c r="G9" s="15">
        <v>3400</v>
      </c>
      <c r="H9" s="15">
        <v>3400</v>
      </c>
      <c r="I9" s="15">
        <v>3400</v>
      </c>
      <c r="J9" s="50"/>
    </row>
    <row r="10" spans="1:10" s="30" customFormat="1" ht="26.25" x14ac:dyDescent="0.55000000000000004">
      <c r="A10" s="6"/>
      <c r="B10" s="6">
        <v>2</v>
      </c>
      <c r="C10" s="8" t="s">
        <v>33</v>
      </c>
      <c r="D10" s="10">
        <v>17489000</v>
      </c>
      <c r="E10" s="16">
        <v>35000</v>
      </c>
      <c r="F10" s="16">
        <v>35000</v>
      </c>
      <c r="G10" s="16">
        <v>35000</v>
      </c>
      <c r="H10" s="16">
        <v>35000</v>
      </c>
      <c r="I10" s="16">
        <v>35000</v>
      </c>
      <c r="J10" s="50"/>
    </row>
    <row r="11" spans="1:10" s="30" customFormat="1" ht="26.25" x14ac:dyDescent="0.55000000000000004">
      <c r="A11" s="6"/>
      <c r="B11" s="6">
        <v>3</v>
      </c>
      <c r="C11" s="2" t="s">
        <v>29</v>
      </c>
      <c r="D11" s="10">
        <v>3873000</v>
      </c>
      <c r="E11" s="16">
        <v>7700</v>
      </c>
      <c r="F11" s="16">
        <v>7700</v>
      </c>
      <c r="G11" s="16">
        <v>7700</v>
      </c>
      <c r="H11" s="16">
        <v>7700</v>
      </c>
      <c r="I11" s="16">
        <v>7700</v>
      </c>
      <c r="J11" s="50"/>
    </row>
    <row r="12" spans="1:10" s="30" customFormat="1" ht="26.25" x14ac:dyDescent="0.55000000000000004">
      <c r="A12" s="7"/>
      <c r="B12" s="7">
        <v>4</v>
      </c>
      <c r="C12" s="3" t="s">
        <v>64</v>
      </c>
      <c r="D12" s="11">
        <v>16242000</v>
      </c>
      <c r="E12" s="14">
        <v>32500</v>
      </c>
      <c r="F12" s="14">
        <v>32500</v>
      </c>
      <c r="G12" s="14">
        <v>32500</v>
      </c>
      <c r="H12" s="14">
        <v>32500</v>
      </c>
      <c r="I12" s="14">
        <v>32500</v>
      </c>
      <c r="J12" s="50"/>
    </row>
    <row r="13" spans="1:10" s="30" customFormat="1" ht="26.25" x14ac:dyDescent="0.55000000000000004">
      <c r="A13" s="31">
        <v>2</v>
      </c>
      <c r="B13" s="31">
        <v>5</v>
      </c>
      <c r="C13" s="4" t="s">
        <v>72</v>
      </c>
      <c r="D13" s="12">
        <v>9366000</v>
      </c>
      <c r="E13" s="15">
        <v>18700</v>
      </c>
      <c r="F13" s="17">
        <v>18700</v>
      </c>
      <c r="G13" s="17">
        <v>18700</v>
      </c>
      <c r="H13" s="17">
        <v>18700</v>
      </c>
      <c r="I13" s="17">
        <v>18700</v>
      </c>
      <c r="J13" s="50"/>
    </row>
    <row r="14" spans="1:10" s="30" customFormat="1" ht="26.25" x14ac:dyDescent="0.55000000000000004">
      <c r="A14" s="6"/>
      <c r="B14" s="6">
        <v>6</v>
      </c>
      <c r="C14" s="2" t="s">
        <v>10</v>
      </c>
      <c r="D14" s="10">
        <v>8842000</v>
      </c>
      <c r="E14" s="16">
        <v>17700</v>
      </c>
      <c r="F14" s="16">
        <v>17700</v>
      </c>
      <c r="G14" s="16">
        <v>17700</v>
      </c>
      <c r="H14" s="16">
        <v>17700</v>
      </c>
      <c r="I14" s="16">
        <v>17700</v>
      </c>
      <c r="J14" s="50"/>
    </row>
    <row r="15" spans="1:10" s="30" customFormat="1" ht="26.25" x14ac:dyDescent="0.55000000000000004">
      <c r="A15" s="6"/>
      <c r="B15" s="6">
        <v>7</v>
      </c>
      <c r="C15" s="2" t="s">
        <v>52</v>
      </c>
      <c r="D15" s="10">
        <v>24254000</v>
      </c>
      <c r="E15" s="16">
        <v>48500</v>
      </c>
      <c r="F15" s="16">
        <v>48500</v>
      </c>
      <c r="G15" s="16">
        <v>48500</v>
      </c>
      <c r="H15" s="16">
        <v>48500</v>
      </c>
      <c r="I15" s="16">
        <v>48500</v>
      </c>
      <c r="J15" s="50"/>
    </row>
    <row r="16" spans="1:10" s="30" customFormat="1" ht="26.25" x14ac:dyDescent="0.55000000000000004">
      <c r="A16" s="7"/>
      <c r="B16" s="7">
        <v>8</v>
      </c>
      <c r="C16" s="3" t="s">
        <v>65</v>
      </c>
      <c r="D16" s="11">
        <v>12442000</v>
      </c>
      <c r="E16" s="14">
        <v>24900</v>
      </c>
      <c r="F16" s="14">
        <v>24900</v>
      </c>
      <c r="G16" s="14">
        <v>24900</v>
      </c>
      <c r="H16" s="14">
        <v>24900</v>
      </c>
      <c r="I16" s="14">
        <v>24900</v>
      </c>
      <c r="J16" s="50"/>
    </row>
    <row r="17" spans="1:10" s="30" customFormat="1" ht="26.25" x14ac:dyDescent="0.55000000000000004">
      <c r="A17" s="31">
        <v>3</v>
      </c>
      <c r="B17" s="31">
        <v>9</v>
      </c>
      <c r="C17" s="4" t="s">
        <v>60</v>
      </c>
      <c r="D17" s="12">
        <v>234000</v>
      </c>
      <c r="E17" s="15">
        <v>500</v>
      </c>
      <c r="F17" s="17">
        <v>500</v>
      </c>
      <c r="G17" s="17">
        <v>500</v>
      </c>
      <c r="H17" s="17">
        <v>500</v>
      </c>
      <c r="I17" s="17">
        <v>500</v>
      </c>
      <c r="J17" s="50"/>
    </row>
    <row r="18" spans="1:10" s="30" customFormat="1" ht="26.25" x14ac:dyDescent="0.55000000000000004">
      <c r="A18" s="6"/>
      <c r="B18" s="6">
        <v>10</v>
      </c>
      <c r="C18" s="2" t="s">
        <v>18</v>
      </c>
      <c r="D18" s="10">
        <v>3027000</v>
      </c>
      <c r="E18" s="16">
        <v>6000</v>
      </c>
      <c r="F18" s="16">
        <v>6000</v>
      </c>
      <c r="G18" s="16">
        <v>6000</v>
      </c>
      <c r="H18" s="16">
        <v>6000</v>
      </c>
      <c r="I18" s="16">
        <v>6000</v>
      </c>
      <c r="J18" s="50"/>
    </row>
    <row r="19" spans="1:10" s="30" customFormat="1" ht="26.25" x14ac:dyDescent="0.55000000000000004">
      <c r="A19" s="6"/>
      <c r="B19" s="6">
        <v>11</v>
      </c>
      <c r="C19" s="2" t="s">
        <v>8</v>
      </c>
      <c r="D19" s="10">
        <v>5187000</v>
      </c>
      <c r="E19" s="16">
        <v>10400</v>
      </c>
      <c r="F19" s="16">
        <v>10400</v>
      </c>
      <c r="G19" s="16">
        <v>10400</v>
      </c>
      <c r="H19" s="16">
        <v>10400</v>
      </c>
      <c r="I19" s="16">
        <v>10400</v>
      </c>
      <c r="J19" s="50"/>
    </row>
    <row r="20" spans="1:10" s="30" customFormat="1" ht="26.25" x14ac:dyDescent="0.55000000000000004">
      <c r="A20" s="6"/>
      <c r="B20" s="6">
        <v>12</v>
      </c>
      <c r="C20" s="2" t="s">
        <v>31</v>
      </c>
      <c r="D20" s="10">
        <v>4706000</v>
      </c>
      <c r="E20" s="16">
        <v>9400</v>
      </c>
      <c r="F20" s="16">
        <v>9400</v>
      </c>
      <c r="G20" s="16">
        <v>9400</v>
      </c>
      <c r="H20" s="16">
        <v>9400</v>
      </c>
      <c r="I20" s="16">
        <v>9400</v>
      </c>
      <c r="J20" s="50"/>
    </row>
    <row r="21" spans="1:10" s="30" customFormat="1" ht="26.25" customHeight="1" x14ac:dyDescent="0.55000000000000004">
      <c r="A21" s="7"/>
      <c r="B21" s="7">
        <v>13</v>
      </c>
      <c r="C21" s="3" t="s">
        <v>63</v>
      </c>
      <c r="D21" s="11">
        <v>4481000</v>
      </c>
      <c r="E21" s="14">
        <v>9000</v>
      </c>
      <c r="F21" s="14">
        <v>9000</v>
      </c>
      <c r="G21" s="14">
        <v>9000</v>
      </c>
      <c r="H21" s="14">
        <v>9000</v>
      </c>
      <c r="I21" s="14">
        <v>9000</v>
      </c>
      <c r="J21" s="50"/>
    </row>
    <row r="22" spans="1:10" s="30" customFormat="1" ht="26.25" x14ac:dyDescent="0.55000000000000004">
      <c r="A22" s="31">
        <v>4</v>
      </c>
      <c r="B22" s="31">
        <v>14</v>
      </c>
      <c r="C22" s="4" t="s">
        <v>67</v>
      </c>
      <c r="D22" s="12">
        <v>7070000</v>
      </c>
      <c r="E22" s="17">
        <v>14100</v>
      </c>
      <c r="F22" s="17">
        <v>14100</v>
      </c>
      <c r="G22" s="17">
        <v>14100</v>
      </c>
      <c r="H22" s="17">
        <v>14100</v>
      </c>
      <c r="I22" s="17">
        <v>14100</v>
      </c>
      <c r="J22" s="50"/>
    </row>
    <row r="23" spans="1:10" s="30" customFormat="1" ht="26.25" x14ac:dyDescent="0.55000000000000004">
      <c r="A23" s="6"/>
      <c r="B23" s="6">
        <v>15</v>
      </c>
      <c r="C23" s="2" t="s">
        <v>3</v>
      </c>
      <c r="D23" s="10">
        <v>6726000</v>
      </c>
      <c r="E23" s="16">
        <v>13500</v>
      </c>
      <c r="F23" s="16">
        <v>13500</v>
      </c>
      <c r="G23" s="16">
        <v>13500</v>
      </c>
      <c r="H23" s="16">
        <v>13500</v>
      </c>
      <c r="I23" s="16">
        <v>13500</v>
      </c>
      <c r="J23" s="50"/>
    </row>
    <row r="24" spans="1:10" s="30" customFormat="1" ht="26.25" x14ac:dyDescent="0.55000000000000004">
      <c r="A24" s="6"/>
      <c r="B24" s="6">
        <v>16</v>
      </c>
      <c r="C24" s="2" t="s">
        <v>19</v>
      </c>
      <c r="D24" s="10">
        <v>4779000</v>
      </c>
      <c r="E24" s="16">
        <v>9600</v>
      </c>
      <c r="F24" s="16">
        <v>9600</v>
      </c>
      <c r="G24" s="16">
        <v>9600</v>
      </c>
      <c r="H24" s="16">
        <v>9600</v>
      </c>
      <c r="I24" s="16">
        <v>9600</v>
      </c>
      <c r="J24" s="50"/>
    </row>
    <row r="25" spans="1:10" s="30" customFormat="1" ht="26.25" x14ac:dyDescent="0.55000000000000004">
      <c r="A25" s="7"/>
      <c r="B25" s="7">
        <v>17</v>
      </c>
      <c r="C25" s="3" t="s">
        <v>51</v>
      </c>
      <c r="D25" s="11">
        <v>6611000</v>
      </c>
      <c r="E25" s="14">
        <v>13200</v>
      </c>
      <c r="F25" s="14">
        <v>13200</v>
      </c>
      <c r="G25" s="14">
        <v>13200</v>
      </c>
      <c r="H25" s="14">
        <v>13200</v>
      </c>
      <c r="I25" s="14">
        <v>13200</v>
      </c>
      <c r="J25" s="50"/>
    </row>
    <row r="26" spans="1:10" s="30" customFormat="1" ht="26.25" x14ac:dyDescent="0.55000000000000004">
      <c r="A26" s="31">
        <v>5</v>
      </c>
      <c r="B26" s="31">
        <v>18</v>
      </c>
      <c r="C26" s="4" t="s">
        <v>39</v>
      </c>
      <c r="D26" s="12">
        <v>13751000</v>
      </c>
      <c r="E26" s="15">
        <v>27500</v>
      </c>
      <c r="F26" s="17">
        <v>27500</v>
      </c>
      <c r="G26" s="17">
        <v>27500</v>
      </c>
      <c r="H26" s="17">
        <v>27500</v>
      </c>
      <c r="I26" s="17">
        <v>27500</v>
      </c>
      <c r="J26" s="50"/>
    </row>
    <row r="27" spans="1:10" s="30" customFormat="1" ht="26.25" x14ac:dyDescent="0.55000000000000004">
      <c r="A27" s="6"/>
      <c r="B27" s="6">
        <v>19</v>
      </c>
      <c r="C27" s="2" t="s">
        <v>30</v>
      </c>
      <c r="D27" s="10">
        <v>10783000</v>
      </c>
      <c r="E27" s="16">
        <v>21600</v>
      </c>
      <c r="F27" s="16">
        <v>21600</v>
      </c>
      <c r="G27" s="16">
        <v>21600</v>
      </c>
      <c r="H27" s="16">
        <v>21600</v>
      </c>
      <c r="I27" s="16">
        <v>21600</v>
      </c>
      <c r="J27" s="50"/>
    </row>
    <row r="28" spans="1:10" s="30" customFormat="1" ht="26.25" x14ac:dyDescent="0.55000000000000004">
      <c r="A28" s="6"/>
      <c r="B28" s="6">
        <v>20</v>
      </c>
      <c r="C28" s="2" t="s">
        <v>62</v>
      </c>
      <c r="D28" s="10">
        <v>2127000</v>
      </c>
      <c r="E28" s="16">
        <v>4300</v>
      </c>
      <c r="F28" s="16">
        <v>4300</v>
      </c>
      <c r="G28" s="16">
        <v>4300</v>
      </c>
      <c r="H28" s="16">
        <v>4300</v>
      </c>
      <c r="I28" s="16">
        <v>4300</v>
      </c>
      <c r="J28" s="50"/>
    </row>
    <row r="29" spans="1:10" s="30" customFormat="1" ht="26.25" x14ac:dyDescent="0.55000000000000004">
      <c r="A29" s="7"/>
      <c r="B29" s="7">
        <v>21</v>
      </c>
      <c r="C29" s="3" t="s">
        <v>61</v>
      </c>
      <c r="D29" s="11">
        <v>345000</v>
      </c>
      <c r="E29" s="14">
        <v>700</v>
      </c>
      <c r="F29" s="14">
        <v>700</v>
      </c>
      <c r="G29" s="14">
        <v>700</v>
      </c>
      <c r="H29" s="14">
        <v>700</v>
      </c>
      <c r="I29" s="14">
        <v>700</v>
      </c>
      <c r="J29" s="50"/>
    </row>
    <row r="30" spans="1:10" s="30" customFormat="1" ht="26.25" x14ac:dyDescent="0.55000000000000004">
      <c r="A30" s="31">
        <v>6</v>
      </c>
      <c r="B30" s="31">
        <v>22</v>
      </c>
      <c r="C30" s="4" t="s">
        <v>12</v>
      </c>
      <c r="D30" s="12">
        <v>8789000</v>
      </c>
      <c r="E30" s="15">
        <v>17600</v>
      </c>
      <c r="F30" s="17">
        <v>17600</v>
      </c>
      <c r="G30" s="17">
        <v>17600</v>
      </c>
      <c r="H30" s="17">
        <v>17600</v>
      </c>
      <c r="I30" s="17">
        <v>17600</v>
      </c>
      <c r="J30" s="50"/>
    </row>
    <row r="31" spans="1:10" s="30" customFormat="1" ht="26.25" x14ac:dyDescent="0.55000000000000004">
      <c r="A31" s="6"/>
      <c r="B31" s="6">
        <v>23</v>
      </c>
      <c r="C31" s="2" t="s">
        <v>68</v>
      </c>
      <c r="D31" s="10">
        <v>10652000</v>
      </c>
      <c r="E31" s="16">
        <v>21300</v>
      </c>
      <c r="F31" s="16">
        <v>21300</v>
      </c>
      <c r="G31" s="16">
        <v>21300</v>
      </c>
      <c r="H31" s="16">
        <v>21300</v>
      </c>
      <c r="I31" s="16">
        <v>21300</v>
      </c>
      <c r="J31" s="50"/>
    </row>
    <row r="32" spans="1:10" s="30" customFormat="1" ht="26.25" x14ac:dyDescent="0.55000000000000004">
      <c r="A32" s="6"/>
      <c r="B32" s="6">
        <v>24</v>
      </c>
      <c r="C32" s="2" t="s">
        <v>22</v>
      </c>
      <c r="D32" s="10">
        <v>24100000</v>
      </c>
      <c r="E32" s="16">
        <v>48200</v>
      </c>
      <c r="F32" s="16">
        <v>48200</v>
      </c>
      <c r="G32" s="16">
        <v>48200</v>
      </c>
      <c r="H32" s="16">
        <v>48200</v>
      </c>
      <c r="I32" s="16">
        <v>48200</v>
      </c>
      <c r="J32" s="50"/>
    </row>
    <row r="33" spans="1:10" s="30" customFormat="1" ht="26.25" x14ac:dyDescent="0.55000000000000004">
      <c r="A33" s="7"/>
      <c r="B33" s="7">
        <v>25</v>
      </c>
      <c r="C33" s="3" t="s">
        <v>36</v>
      </c>
      <c r="D33" s="11">
        <v>10566000</v>
      </c>
      <c r="E33" s="14">
        <v>21100</v>
      </c>
      <c r="F33" s="14">
        <v>21100</v>
      </c>
      <c r="G33" s="14">
        <v>21100</v>
      </c>
      <c r="H33" s="14">
        <v>21100</v>
      </c>
      <c r="I33" s="14">
        <v>21100</v>
      </c>
      <c r="J33" s="50"/>
    </row>
    <row r="34" spans="1:10" s="30" customFormat="1" ht="26.25" x14ac:dyDescent="0.55000000000000004">
      <c r="A34" s="31">
        <v>7</v>
      </c>
      <c r="B34" s="31">
        <v>26</v>
      </c>
      <c r="C34" s="4" t="s">
        <v>49</v>
      </c>
      <c r="D34" s="12">
        <v>3067000</v>
      </c>
      <c r="E34" s="15">
        <v>6100</v>
      </c>
      <c r="F34" s="17">
        <v>6100</v>
      </c>
      <c r="G34" s="17">
        <v>6100</v>
      </c>
      <c r="H34" s="17">
        <v>6100</v>
      </c>
      <c r="I34" s="17">
        <v>6100</v>
      </c>
      <c r="J34" s="50"/>
    </row>
    <row r="35" spans="1:10" s="30" customFormat="1" ht="26.25" x14ac:dyDescent="0.55000000000000004">
      <c r="A35" s="6"/>
      <c r="B35" s="6">
        <v>27</v>
      </c>
      <c r="C35" s="2" t="s">
        <v>35</v>
      </c>
      <c r="D35" s="10">
        <v>6255000</v>
      </c>
      <c r="E35" s="16">
        <v>12500</v>
      </c>
      <c r="F35" s="16">
        <v>12500</v>
      </c>
      <c r="G35" s="16">
        <v>12500</v>
      </c>
      <c r="H35" s="16">
        <v>12500</v>
      </c>
      <c r="I35" s="16">
        <v>12500</v>
      </c>
      <c r="J35" s="50"/>
    </row>
    <row r="36" spans="1:10" s="30" customFormat="1" ht="26.25" x14ac:dyDescent="0.55000000000000004">
      <c r="A36" s="6"/>
      <c r="B36" s="6">
        <v>28</v>
      </c>
      <c r="C36" s="2" t="s">
        <v>42</v>
      </c>
      <c r="D36" s="10">
        <v>1459000</v>
      </c>
      <c r="E36" s="16">
        <v>3000</v>
      </c>
      <c r="F36" s="16">
        <v>3000</v>
      </c>
      <c r="G36" s="16">
        <v>3000</v>
      </c>
      <c r="H36" s="16">
        <v>3000</v>
      </c>
      <c r="I36" s="16">
        <v>3000</v>
      </c>
      <c r="J36" s="50"/>
    </row>
    <row r="37" spans="1:10" s="30" customFormat="1" ht="26.25" x14ac:dyDescent="0.55000000000000004">
      <c r="A37" s="6"/>
      <c r="B37" s="6">
        <v>29</v>
      </c>
      <c r="C37" s="2" t="s">
        <v>2</v>
      </c>
      <c r="D37" s="10">
        <v>1719000</v>
      </c>
      <c r="E37" s="16">
        <v>3400</v>
      </c>
      <c r="F37" s="16">
        <v>3400</v>
      </c>
      <c r="G37" s="16">
        <v>3400</v>
      </c>
      <c r="H37" s="16">
        <v>3400</v>
      </c>
      <c r="I37" s="16">
        <v>3400</v>
      </c>
      <c r="J37" s="50"/>
    </row>
    <row r="38" spans="1:10" s="30" customFormat="1" ht="26.25" x14ac:dyDescent="0.55000000000000004">
      <c r="A38" s="7"/>
      <c r="B38" s="7">
        <v>30</v>
      </c>
      <c r="C38" s="3" t="s">
        <v>15</v>
      </c>
      <c r="D38" s="11">
        <v>2612000</v>
      </c>
      <c r="E38" s="14">
        <v>5200</v>
      </c>
      <c r="F38" s="14">
        <v>5200</v>
      </c>
      <c r="G38" s="14">
        <v>5200</v>
      </c>
      <c r="H38" s="14">
        <v>5200</v>
      </c>
      <c r="I38" s="14">
        <v>5200</v>
      </c>
      <c r="J38" s="50"/>
    </row>
    <row r="39" spans="1:10" s="30" customFormat="1" ht="26.25" customHeight="1" x14ac:dyDescent="0.55000000000000004">
      <c r="A39" s="42"/>
      <c r="B39" s="42"/>
      <c r="C39" s="43"/>
      <c r="D39" s="44"/>
      <c r="E39" s="45"/>
      <c r="F39" s="45"/>
      <c r="G39" s="45"/>
      <c r="H39" s="45"/>
      <c r="I39" s="45"/>
      <c r="J39" s="50"/>
    </row>
    <row r="40" spans="1:10" s="30" customFormat="1" ht="26.25" x14ac:dyDescent="0.55000000000000004">
      <c r="A40" s="31">
        <v>8</v>
      </c>
      <c r="B40" s="31">
        <v>31</v>
      </c>
      <c r="C40" s="4" t="s">
        <v>58</v>
      </c>
      <c r="D40" s="12">
        <v>4249000</v>
      </c>
      <c r="E40" s="17">
        <v>8500</v>
      </c>
      <c r="F40" s="17">
        <v>8500</v>
      </c>
      <c r="G40" s="17">
        <v>8500</v>
      </c>
      <c r="H40" s="17">
        <v>8500</v>
      </c>
      <c r="I40" s="17">
        <v>8500</v>
      </c>
      <c r="J40" s="50"/>
    </row>
    <row r="41" spans="1:10" s="30" customFormat="1" ht="26.25" x14ac:dyDescent="0.55000000000000004">
      <c r="A41" s="6"/>
      <c r="B41" s="6">
        <v>32</v>
      </c>
      <c r="C41" s="2" t="s">
        <v>59</v>
      </c>
      <c r="D41" s="10">
        <v>3504000</v>
      </c>
      <c r="E41" s="16">
        <v>7000</v>
      </c>
      <c r="F41" s="16">
        <v>7000</v>
      </c>
      <c r="G41" s="16">
        <v>7000</v>
      </c>
      <c r="H41" s="16">
        <v>7000</v>
      </c>
      <c r="I41" s="16">
        <v>7000</v>
      </c>
      <c r="J41" s="50"/>
    </row>
    <row r="42" spans="1:10" s="30" customFormat="1" ht="26.25" x14ac:dyDescent="0.55000000000000004">
      <c r="A42" s="6"/>
      <c r="B42" s="6">
        <v>33</v>
      </c>
      <c r="C42" s="2" t="s">
        <v>32</v>
      </c>
      <c r="D42" s="10">
        <v>3142000</v>
      </c>
      <c r="E42" s="16">
        <v>6300</v>
      </c>
      <c r="F42" s="16">
        <v>6300</v>
      </c>
      <c r="G42" s="16">
        <v>6300</v>
      </c>
      <c r="H42" s="16">
        <v>6300</v>
      </c>
      <c r="I42" s="16">
        <v>6300</v>
      </c>
      <c r="J42" s="50"/>
    </row>
    <row r="43" spans="1:10" s="30" customFormat="1" ht="26.25" x14ac:dyDescent="0.55000000000000004">
      <c r="A43" s="6"/>
      <c r="B43" s="6">
        <v>34</v>
      </c>
      <c r="C43" s="2" t="s">
        <v>47</v>
      </c>
      <c r="D43" s="10">
        <v>990000</v>
      </c>
      <c r="E43" s="16">
        <v>2000</v>
      </c>
      <c r="F43" s="16">
        <v>2000</v>
      </c>
      <c r="G43" s="16">
        <v>2000</v>
      </c>
      <c r="H43" s="16">
        <v>2000</v>
      </c>
      <c r="I43" s="16">
        <v>2000</v>
      </c>
      <c r="J43" s="50"/>
    </row>
    <row r="44" spans="1:10" s="30" customFormat="1" ht="26.25" x14ac:dyDescent="0.55000000000000004">
      <c r="A44" s="7"/>
      <c r="B44" s="7">
        <v>35</v>
      </c>
      <c r="C44" s="3" t="s">
        <v>25</v>
      </c>
      <c r="D44" s="11">
        <v>1123000</v>
      </c>
      <c r="E44" s="14">
        <v>2200</v>
      </c>
      <c r="F44" s="14">
        <v>2200</v>
      </c>
      <c r="G44" s="14">
        <v>2200</v>
      </c>
      <c r="H44" s="14">
        <v>2200</v>
      </c>
      <c r="I44" s="14">
        <v>2200</v>
      </c>
      <c r="J44" s="50"/>
    </row>
    <row r="45" spans="1:10" s="30" customFormat="1" ht="26.25" x14ac:dyDescent="0.55000000000000004">
      <c r="A45" s="31">
        <v>9</v>
      </c>
      <c r="B45" s="31">
        <v>36</v>
      </c>
      <c r="C45" s="4" t="s">
        <v>9</v>
      </c>
      <c r="D45" s="12">
        <v>6267000</v>
      </c>
      <c r="E45" s="15">
        <v>12500</v>
      </c>
      <c r="F45" s="17">
        <v>12500</v>
      </c>
      <c r="G45" s="17">
        <v>12500</v>
      </c>
      <c r="H45" s="17">
        <v>12500</v>
      </c>
      <c r="I45" s="17">
        <v>12500</v>
      </c>
      <c r="J45" s="50"/>
    </row>
    <row r="46" spans="1:10" s="30" customFormat="1" ht="26.25" x14ac:dyDescent="0.55000000000000004">
      <c r="A46" s="6"/>
      <c r="B46" s="6">
        <v>37</v>
      </c>
      <c r="C46" s="2" t="s">
        <v>50</v>
      </c>
      <c r="D46" s="10">
        <v>9322000</v>
      </c>
      <c r="E46" s="16">
        <v>18600</v>
      </c>
      <c r="F46" s="16">
        <v>18600</v>
      </c>
      <c r="G46" s="16">
        <v>18600</v>
      </c>
      <c r="H46" s="16">
        <v>18600</v>
      </c>
      <c r="I46" s="16">
        <v>18600</v>
      </c>
      <c r="J46" s="50"/>
    </row>
    <row r="47" spans="1:10" s="30" customFormat="1" ht="26.25" x14ac:dyDescent="0.55000000000000004">
      <c r="A47" s="6"/>
      <c r="B47" s="6">
        <v>38</v>
      </c>
      <c r="C47" s="2" t="s">
        <v>7</v>
      </c>
      <c r="D47" s="10">
        <v>14955000</v>
      </c>
      <c r="E47" s="16">
        <v>29900</v>
      </c>
      <c r="F47" s="16">
        <v>29900</v>
      </c>
      <c r="G47" s="16">
        <v>29900</v>
      </c>
      <c r="H47" s="16">
        <v>29900</v>
      </c>
      <c r="I47" s="16">
        <v>29900</v>
      </c>
      <c r="J47" s="50"/>
    </row>
    <row r="48" spans="1:10" s="30" customFormat="1" ht="26.25" x14ac:dyDescent="0.55000000000000004">
      <c r="A48" s="7"/>
      <c r="B48" s="7">
        <v>39</v>
      </c>
      <c r="C48" s="3" t="s">
        <v>16</v>
      </c>
      <c r="D48" s="11">
        <v>7302000</v>
      </c>
      <c r="E48" s="14">
        <v>14600</v>
      </c>
      <c r="F48" s="14">
        <v>14600</v>
      </c>
      <c r="G48" s="14">
        <v>14600</v>
      </c>
      <c r="H48" s="14">
        <v>14600</v>
      </c>
      <c r="I48" s="14">
        <v>14600</v>
      </c>
      <c r="J48" s="50"/>
    </row>
    <row r="49" spans="1:10" s="30" customFormat="1" ht="26.25" x14ac:dyDescent="0.55000000000000004">
      <c r="A49" s="31">
        <v>10</v>
      </c>
      <c r="B49" s="31">
        <v>40</v>
      </c>
      <c r="C49" s="4" t="s">
        <v>55</v>
      </c>
      <c r="D49" s="12">
        <v>14817000</v>
      </c>
      <c r="E49" s="15">
        <v>29600</v>
      </c>
      <c r="F49" s="17">
        <v>29600</v>
      </c>
      <c r="G49" s="17">
        <v>29600</v>
      </c>
      <c r="H49" s="17">
        <v>29600</v>
      </c>
      <c r="I49" s="17">
        <v>29600</v>
      </c>
      <c r="J49" s="50"/>
    </row>
    <row r="50" spans="1:10" s="30" customFormat="1" ht="26.25" x14ac:dyDescent="0.55000000000000004">
      <c r="A50" s="6"/>
      <c r="B50" s="6">
        <v>41</v>
      </c>
      <c r="C50" s="2" t="s">
        <v>70</v>
      </c>
      <c r="D50" s="10">
        <v>8490000</v>
      </c>
      <c r="E50" s="16">
        <v>17000</v>
      </c>
      <c r="F50" s="16">
        <v>17000</v>
      </c>
      <c r="G50" s="16">
        <v>17000</v>
      </c>
      <c r="H50" s="16">
        <v>17000</v>
      </c>
      <c r="I50" s="16">
        <v>17000</v>
      </c>
      <c r="J50" s="50"/>
    </row>
    <row r="51" spans="1:10" s="30" customFormat="1" ht="26.25" x14ac:dyDescent="0.55000000000000004">
      <c r="A51" s="6"/>
      <c r="B51" s="6">
        <v>42</v>
      </c>
      <c r="C51" s="2" t="s">
        <v>74</v>
      </c>
      <c r="D51" s="10">
        <v>24103000</v>
      </c>
      <c r="E51" s="16">
        <v>48200</v>
      </c>
      <c r="F51" s="16">
        <v>48200</v>
      </c>
      <c r="G51" s="16">
        <v>48200</v>
      </c>
      <c r="H51" s="16">
        <v>48200</v>
      </c>
      <c r="I51" s="16">
        <v>48200</v>
      </c>
      <c r="J51" s="50"/>
    </row>
    <row r="52" spans="1:10" s="30" customFormat="1" ht="26.25" x14ac:dyDescent="0.55000000000000004">
      <c r="A52" s="6"/>
      <c r="B52" s="6">
        <v>43</v>
      </c>
      <c r="C52" s="2" t="s">
        <v>71</v>
      </c>
      <c r="D52" s="10">
        <v>9058000</v>
      </c>
      <c r="E52" s="16">
        <v>18100</v>
      </c>
      <c r="F52" s="16">
        <v>18100</v>
      </c>
      <c r="G52" s="16">
        <v>18100</v>
      </c>
      <c r="H52" s="16">
        <v>18100</v>
      </c>
      <c r="I52" s="16">
        <v>18100</v>
      </c>
      <c r="J52" s="50"/>
    </row>
    <row r="53" spans="1:10" s="30" customFormat="1" ht="26.25" x14ac:dyDescent="0.55000000000000004">
      <c r="A53" s="7"/>
      <c r="B53" s="7">
        <v>44</v>
      </c>
      <c r="C53" s="3" t="s">
        <v>27</v>
      </c>
      <c r="D53" s="11">
        <v>3899000</v>
      </c>
      <c r="E53" s="14">
        <v>7800</v>
      </c>
      <c r="F53" s="14">
        <v>7800</v>
      </c>
      <c r="G53" s="14">
        <v>7800</v>
      </c>
      <c r="H53" s="14">
        <v>7800</v>
      </c>
      <c r="I53" s="14">
        <v>7800</v>
      </c>
      <c r="J53" s="50"/>
    </row>
    <row r="54" spans="1:10" s="30" customFormat="1" ht="26.25" x14ac:dyDescent="0.55000000000000004">
      <c r="A54" s="31">
        <v>11</v>
      </c>
      <c r="B54" s="31">
        <v>45</v>
      </c>
      <c r="C54" s="4" t="s">
        <v>57</v>
      </c>
      <c r="D54" s="12">
        <v>18411000</v>
      </c>
      <c r="E54" s="15">
        <v>36800</v>
      </c>
      <c r="F54" s="17">
        <v>36800</v>
      </c>
      <c r="G54" s="17">
        <v>36800</v>
      </c>
      <c r="H54" s="17">
        <v>36800</v>
      </c>
      <c r="I54" s="17">
        <v>36800</v>
      </c>
      <c r="J54" s="50"/>
    </row>
    <row r="55" spans="1:10" s="30" customFormat="1" ht="26.25" x14ac:dyDescent="0.55000000000000004">
      <c r="A55" s="6"/>
      <c r="B55" s="6">
        <v>46</v>
      </c>
      <c r="C55" s="2" t="s">
        <v>20</v>
      </c>
      <c r="D55" s="10">
        <v>20819000</v>
      </c>
      <c r="E55" s="16">
        <v>41600</v>
      </c>
      <c r="F55" s="16">
        <v>41600</v>
      </c>
      <c r="G55" s="16">
        <v>41600</v>
      </c>
      <c r="H55" s="16">
        <v>41600</v>
      </c>
      <c r="I55" s="16">
        <v>41600</v>
      </c>
      <c r="J55" s="50"/>
    </row>
    <row r="56" spans="1:10" s="30" customFormat="1" ht="26.25" x14ac:dyDescent="0.55000000000000004">
      <c r="A56" s="7"/>
      <c r="B56" s="7">
        <v>47</v>
      </c>
      <c r="C56" s="3" t="s">
        <v>44</v>
      </c>
      <c r="D56" s="11">
        <v>10161000</v>
      </c>
      <c r="E56" s="14">
        <v>20300</v>
      </c>
      <c r="F56" s="14">
        <v>20300</v>
      </c>
      <c r="G56" s="14">
        <v>20300</v>
      </c>
      <c r="H56" s="14">
        <v>20300</v>
      </c>
      <c r="I56" s="14">
        <v>20300</v>
      </c>
      <c r="J56" s="50"/>
    </row>
    <row r="57" spans="1:10" s="30" customFormat="1" ht="26.25" customHeight="1" x14ac:dyDescent="0.55000000000000004">
      <c r="A57" s="42"/>
      <c r="B57" s="42"/>
      <c r="C57" s="43"/>
      <c r="D57" s="44"/>
      <c r="E57" s="45"/>
      <c r="F57" s="45"/>
      <c r="G57" s="45"/>
      <c r="H57" s="45"/>
      <c r="I57" s="45"/>
      <c r="J57" s="50"/>
    </row>
    <row r="58" spans="1:10" s="30" customFormat="1" ht="26.25" x14ac:dyDescent="0.55000000000000004">
      <c r="A58" s="31">
        <v>12</v>
      </c>
      <c r="B58" s="31">
        <v>48</v>
      </c>
      <c r="C58" s="4" t="s">
        <v>6</v>
      </c>
      <c r="D58" s="12">
        <v>23497000</v>
      </c>
      <c r="E58" s="17">
        <v>47000</v>
      </c>
      <c r="F58" s="17">
        <v>47000</v>
      </c>
      <c r="G58" s="17">
        <v>47000</v>
      </c>
      <c r="H58" s="17">
        <v>47000</v>
      </c>
      <c r="I58" s="17">
        <v>47000</v>
      </c>
      <c r="J58" s="50"/>
    </row>
    <row r="59" spans="1:10" s="30" customFormat="1" ht="26.25" x14ac:dyDescent="0.55000000000000004">
      <c r="A59" s="6"/>
      <c r="B59" s="6">
        <v>49</v>
      </c>
      <c r="C59" s="2" t="s">
        <v>4</v>
      </c>
      <c r="D59" s="10">
        <v>23693000</v>
      </c>
      <c r="E59" s="16">
        <v>47300</v>
      </c>
      <c r="F59" s="16">
        <v>47300</v>
      </c>
      <c r="G59" s="16">
        <v>47300</v>
      </c>
      <c r="H59" s="16">
        <v>47300</v>
      </c>
      <c r="I59" s="16">
        <v>47300</v>
      </c>
      <c r="J59" s="50"/>
    </row>
    <row r="60" spans="1:10" s="30" customFormat="1" ht="26.25" x14ac:dyDescent="0.55000000000000004">
      <c r="A60" s="6"/>
      <c r="B60" s="6">
        <v>50</v>
      </c>
      <c r="C60" s="2" t="s">
        <v>43</v>
      </c>
      <c r="D60" s="10">
        <v>31758000</v>
      </c>
      <c r="E60" s="16">
        <v>63500</v>
      </c>
      <c r="F60" s="16">
        <v>63500</v>
      </c>
      <c r="G60" s="16">
        <v>63500</v>
      </c>
      <c r="H60" s="16">
        <v>63500</v>
      </c>
      <c r="I60" s="16">
        <v>63500</v>
      </c>
      <c r="J60" s="50"/>
    </row>
    <row r="61" spans="1:10" s="30" customFormat="1" ht="26.25" x14ac:dyDescent="0.55000000000000004">
      <c r="A61" s="7"/>
      <c r="B61" s="7">
        <v>51</v>
      </c>
      <c r="C61" s="3" t="s">
        <v>48</v>
      </c>
      <c r="D61" s="11">
        <v>47396000</v>
      </c>
      <c r="E61" s="14">
        <v>94800</v>
      </c>
      <c r="F61" s="14">
        <v>94800</v>
      </c>
      <c r="G61" s="14">
        <v>94800</v>
      </c>
      <c r="H61" s="14">
        <v>94800</v>
      </c>
      <c r="I61" s="14">
        <v>94800</v>
      </c>
      <c r="J61" s="50"/>
    </row>
    <row r="62" spans="1:10" s="30" customFormat="1" ht="26.25" x14ac:dyDescent="0.55000000000000004">
      <c r="A62" s="31">
        <v>13</v>
      </c>
      <c r="B62" s="31">
        <v>52</v>
      </c>
      <c r="C62" s="4" t="s">
        <v>56</v>
      </c>
      <c r="D62" s="12">
        <v>9610000</v>
      </c>
      <c r="E62" s="15">
        <v>19200</v>
      </c>
      <c r="F62" s="17">
        <v>19200</v>
      </c>
      <c r="G62" s="17">
        <v>19200</v>
      </c>
      <c r="H62" s="17">
        <v>19200</v>
      </c>
      <c r="I62" s="17">
        <v>19200</v>
      </c>
      <c r="J62" s="50"/>
    </row>
    <row r="63" spans="1:10" s="30" customFormat="1" ht="26.25" x14ac:dyDescent="0.55000000000000004">
      <c r="A63" s="6"/>
      <c r="B63" s="6">
        <v>53</v>
      </c>
      <c r="C63" s="2" t="s">
        <v>46</v>
      </c>
      <c r="D63" s="10">
        <v>15850000</v>
      </c>
      <c r="E63" s="16">
        <v>31700</v>
      </c>
      <c r="F63" s="16">
        <v>31700</v>
      </c>
      <c r="G63" s="16">
        <v>31700</v>
      </c>
      <c r="H63" s="16">
        <v>31700</v>
      </c>
      <c r="I63" s="16">
        <v>31700</v>
      </c>
      <c r="J63" s="50"/>
    </row>
    <row r="64" spans="1:10" s="30" customFormat="1" ht="26.25" x14ac:dyDescent="0.55000000000000004">
      <c r="A64" s="6"/>
      <c r="B64" s="6">
        <v>54</v>
      </c>
      <c r="C64" s="2" t="s">
        <v>77</v>
      </c>
      <c r="D64" s="10">
        <v>46553000</v>
      </c>
      <c r="E64" s="16">
        <v>93100</v>
      </c>
      <c r="F64" s="16">
        <v>93100</v>
      </c>
      <c r="G64" s="16">
        <v>93100</v>
      </c>
      <c r="H64" s="16">
        <v>93100</v>
      </c>
      <c r="I64" s="16">
        <v>93100</v>
      </c>
      <c r="J64" s="50"/>
    </row>
    <row r="65" spans="1:10" s="30" customFormat="1" ht="26.25" x14ac:dyDescent="0.55000000000000004">
      <c r="A65" s="7"/>
      <c r="B65" s="7">
        <v>55</v>
      </c>
      <c r="C65" s="3" t="s">
        <v>73</v>
      </c>
      <c r="D65" s="11">
        <v>7693000</v>
      </c>
      <c r="E65" s="14">
        <v>15400</v>
      </c>
      <c r="F65" s="14">
        <v>15400</v>
      </c>
      <c r="G65" s="14">
        <v>15400</v>
      </c>
      <c r="H65" s="14">
        <v>15400</v>
      </c>
      <c r="I65" s="14">
        <v>15400</v>
      </c>
      <c r="J65" s="50"/>
    </row>
    <row r="66" spans="1:10" s="30" customFormat="1" ht="26.25" x14ac:dyDescent="0.55000000000000004">
      <c r="A66" s="31">
        <v>14</v>
      </c>
      <c r="B66" s="31">
        <v>56</v>
      </c>
      <c r="C66" s="4" t="s">
        <v>11</v>
      </c>
      <c r="D66" s="12">
        <v>20354000</v>
      </c>
      <c r="E66" s="15">
        <v>40700</v>
      </c>
      <c r="F66" s="17">
        <v>40700</v>
      </c>
      <c r="G66" s="17">
        <v>40700</v>
      </c>
      <c r="H66" s="17">
        <v>40700</v>
      </c>
      <c r="I66" s="17">
        <v>40700</v>
      </c>
      <c r="J66" s="50"/>
    </row>
    <row r="67" spans="1:10" s="30" customFormat="1" ht="26.25" x14ac:dyDescent="0.55000000000000004">
      <c r="A67" s="6"/>
      <c r="B67" s="6">
        <v>57</v>
      </c>
      <c r="C67" s="2" t="s">
        <v>21</v>
      </c>
      <c r="D67" s="10">
        <v>38682000</v>
      </c>
      <c r="E67" s="16">
        <v>77400</v>
      </c>
      <c r="F67" s="16">
        <v>77400</v>
      </c>
      <c r="G67" s="16">
        <v>77400</v>
      </c>
      <c r="H67" s="16">
        <v>77400</v>
      </c>
      <c r="I67" s="16">
        <v>77400</v>
      </c>
      <c r="J67" s="50"/>
    </row>
    <row r="68" spans="1:10" s="30" customFormat="1" ht="26.25" x14ac:dyDescent="0.55000000000000004">
      <c r="A68" s="6"/>
      <c r="B68" s="6">
        <v>58</v>
      </c>
      <c r="C68" s="2" t="s">
        <v>28</v>
      </c>
      <c r="D68" s="10">
        <v>32740000</v>
      </c>
      <c r="E68" s="16">
        <v>65500</v>
      </c>
      <c r="F68" s="16">
        <v>65500</v>
      </c>
      <c r="G68" s="16">
        <v>65500</v>
      </c>
      <c r="H68" s="16">
        <v>65500</v>
      </c>
      <c r="I68" s="16">
        <v>65500</v>
      </c>
      <c r="J68" s="50"/>
    </row>
    <row r="69" spans="1:10" s="30" customFormat="1" ht="26.25" x14ac:dyDescent="0.55000000000000004">
      <c r="A69" s="7"/>
      <c r="B69" s="7">
        <v>59</v>
      </c>
      <c r="C69" s="3" t="s">
        <v>69</v>
      </c>
      <c r="D69" s="11">
        <v>11234000</v>
      </c>
      <c r="E69" s="14">
        <v>22500</v>
      </c>
      <c r="F69" s="14">
        <v>22500</v>
      </c>
      <c r="G69" s="14">
        <v>22500</v>
      </c>
      <c r="H69" s="14">
        <v>22500</v>
      </c>
      <c r="I69" s="14">
        <v>22500</v>
      </c>
      <c r="J69" s="50"/>
    </row>
    <row r="70" spans="1:10" s="30" customFormat="1" ht="26.25" x14ac:dyDescent="0.55000000000000004">
      <c r="A70" s="31">
        <v>15</v>
      </c>
      <c r="B70" s="31">
        <v>60</v>
      </c>
      <c r="C70" s="4" t="s">
        <v>14</v>
      </c>
      <c r="D70" s="12">
        <v>40927000</v>
      </c>
      <c r="E70" s="15">
        <v>81900</v>
      </c>
      <c r="F70" s="17">
        <v>81900</v>
      </c>
      <c r="G70" s="17">
        <v>81900</v>
      </c>
      <c r="H70" s="17">
        <v>81900</v>
      </c>
      <c r="I70" s="17">
        <v>81900</v>
      </c>
      <c r="J70" s="50"/>
    </row>
    <row r="71" spans="1:10" s="30" customFormat="1" ht="26.25" x14ac:dyDescent="0.55000000000000004">
      <c r="A71" s="6"/>
      <c r="B71" s="6">
        <v>61</v>
      </c>
      <c r="C71" s="2" t="s">
        <v>45</v>
      </c>
      <c r="D71" s="10">
        <v>1330000</v>
      </c>
      <c r="E71" s="16">
        <v>2700</v>
      </c>
      <c r="F71" s="16">
        <v>2700</v>
      </c>
      <c r="G71" s="16">
        <v>2700</v>
      </c>
      <c r="H71" s="16">
        <v>2700</v>
      </c>
      <c r="I71" s="16">
        <v>2700</v>
      </c>
      <c r="J71" s="50"/>
    </row>
    <row r="72" spans="1:10" s="30" customFormat="1" ht="26.25" x14ac:dyDescent="0.55000000000000004">
      <c r="A72" s="6"/>
      <c r="B72" s="6">
        <v>62</v>
      </c>
      <c r="C72" s="2" t="s">
        <v>54</v>
      </c>
      <c r="D72" s="10">
        <v>14849000</v>
      </c>
      <c r="E72" s="16">
        <v>29700</v>
      </c>
      <c r="F72" s="16">
        <v>29700</v>
      </c>
      <c r="G72" s="16">
        <v>29700</v>
      </c>
      <c r="H72" s="16">
        <v>29700</v>
      </c>
      <c r="I72" s="16">
        <v>29700</v>
      </c>
      <c r="J72" s="50"/>
    </row>
    <row r="73" spans="1:10" s="30" customFormat="1" ht="26.25" x14ac:dyDescent="0.55000000000000004">
      <c r="A73" s="7"/>
      <c r="B73" s="7">
        <v>63</v>
      </c>
      <c r="C73" s="3" t="s">
        <v>53</v>
      </c>
      <c r="D73" s="11">
        <v>18864000</v>
      </c>
      <c r="E73" s="14">
        <v>37700</v>
      </c>
      <c r="F73" s="14">
        <v>37700</v>
      </c>
      <c r="G73" s="14">
        <v>37700</v>
      </c>
      <c r="H73" s="14">
        <v>37700</v>
      </c>
      <c r="I73" s="14">
        <v>37700</v>
      </c>
      <c r="J73" s="50"/>
    </row>
    <row r="74" spans="1:10" s="30" customFormat="1" ht="26.25" x14ac:dyDescent="0.55000000000000004">
      <c r="A74" s="42"/>
      <c r="B74" s="42"/>
      <c r="C74" s="43"/>
      <c r="D74" s="44"/>
      <c r="E74" s="45"/>
      <c r="F74" s="45"/>
      <c r="G74" s="45"/>
      <c r="H74" s="45"/>
      <c r="I74" s="45"/>
      <c r="J74" s="50"/>
    </row>
    <row r="75" spans="1:10" s="30" customFormat="1" ht="26.25" x14ac:dyDescent="0.55000000000000004">
      <c r="A75" s="31">
        <v>16</v>
      </c>
      <c r="B75" s="31">
        <v>64</v>
      </c>
      <c r="C75" s="4" t="s">
        <v>41</v>
      </c>
      <c r="D75" s="12">
        <v>31946000</v>
      </c>
      <c r="E75" s="17">
        <v>63900</v>
      </c>
      <c r="F75" s="17">
        <v>63900</v>
      </c>
      <c r="G75" s="17">
        <v>63900</v>
      </c>
      <c r="H75" s="17">
        <v>63900</v>
      </c>
      <c r="I75" s="17">
        <v>63900</v>
      </c>
      <c r="J75" s="50"/>
    </row>
    <row r="76" spans="1:10" s="30" customFormat="1" ht="26.25" x14ac:dyDescent="0.55000000000000004">
      <c r="A76" s="6"/>
      <c r="B76" s="6">
        <v>65</v>
      </c>
      <c r="C76" s="2" t="s">
        <v>26</v>
      </c>
      <c r="D76" s="10">
        <v>24599000</v>
      </c>
      <c r="E76" s="16">
        <v>49100</v>
      </c>
      <c r="F76" s="16">
        <v>49100</v>
      </c>
      <c r="G76" s="16">
        <v>49100</v>
      </c>
      <c r="H76" s="16">
        <v>49100</v>
      </c>
      <c r="I76" s="16">
        <v>49100</v>
      </c>
      <c r="J76" s="50"/>
    </row>
    <row r="77" spans="1:10" s="30" customFormat="1" ht="26.25" x14ac:dyDescent="0.55000000000000004">
      <c r="A77" s="6"/>
      <c r="B77" s="6">
        <v>66</v>
      </c>
      <c r="C77" s="2" t="s">
        <v>13</v>
      </c>
      <c r="D77" s="10">
        <v>10992000</v>
      </c>
      <c r="E77" s="16">
        <v>22000</v>
      </c>
      <c r="F77" s="16">
        <v>22000</v>
      </c>
      <c r="G77" s="16">
        <v>22000</v>
      </c>
      <c r="H77" s="16">
        <v>22000</v>
      </c>
      <c r="I77" s="16">
        <v>22000</v>
      </c>
      <c r="J77" s="50"/>
    </row>
    <row r="78" spans="1:10" s="30" customFormat="1" ht="26.25" x14ac:dyDescent="0.55000000000000004">
      <c r="A78" s="7"/>
      <c r="B78" s="7">
        <v>67</v>
      </c>
      <c r="C78" s="3" t="s">
        <v>34</v>
      </c>
      <c r="D78" s="11">
        <v>29189000</v>
      </c>
      <c r="E78" s="14">
        <v>58400</v>
      </c>
      <c r="F78" s="14">
        <v>58400</v>
      </c>
      <c r="G78" s="14">
        <v>58400</v>
      </c>
      <c r="H78" s="14">
        <v>58400</v>
      </c>
      <c r="I78" s="14">
        <v>58400</v>
      </c>
      <c r="J78" s="50"/>
    </row>
    <row r="79" spans="1:10" s="30" customFormat="1" ht="26.25" x14ac:dyDescent="0.55000000000000004">
      <c r="A79" s="31">
        <v>17</v>
      </c>
      <c r="B79" s="31">
        <v>68</v>
      </c>
      <c r="C79" s="4" t="s">
        <v>17</v>
      </c>
      <c r="D79" s="12">
        <v>6447000</v>
      </c>
      <c r="E79" s="15">
        <v>12900</v>
      </c>
      <c r="F79" s="17">
        <v>12900</v>
      </c>
      <c r="G79" s="17">
        <v>12900</v>
      </c>
      <c r="H79" s="17">
        <v>12900</v>
      </c>
      <c r="I79" s="17">
        <v>12900</v>
      </c>
      <c r="J79" s="50"/>
    </row>
    <row r="80" spans="1:10" s="30" customFormat="1" ht="26.25" x14ac:dyDescent="0.55000000000000004">
      <c r="A80" s="6"/>
      <c r="B80" s="6">
        <v>69</v>
      </c>
      <c r="C80" s="2" t="s">
        <v>66</v>
      </c>
      <c r="D80" s="10">
        <v>18829000</v>
      </c>
      <c r="E80" s="16">
        <v>37700</v>
      </c>
      <c r="F80" s="16">
        <v>37700</v>
      </c>
      <c r="G80" s="16">
        <v>37700</v>
      </c>
      <c r="H80" s="16">
        <v>37700</v>
      </c>
      <c r="I80" s="16">
        <v>37700</v>
      </c>
      <c r="J80" s="50"/>
    </row>
    <row r="81" spans="1:11" s="30" customFormat="1" ht="26.25" x14ac:dyDescent="0.55000000000000004">
      <c r="A81" s="6"/>
      <c r="B81" s="6">
        <v>70</v>
      </c>
      <c r="C81" s="2" t="s">
        <v>38</v>
      </c>
      <c r="D81" s="10">
        <v>18397000</v>
      </c>
      <c r="E81" s="16">
        <v>36800</v>
      </c>
      <c r="F81" s="16">
        <v>36800</v>
      </c>
      <c r="G81" s="16">
        <v>36800</v>
      </c>
      <c r="H81" s="16">
        <v>36800</v>
      </c>
      <c r="I81" s="16">
        <v>36800</v>
      </c>
      <c r="J81" s="50"/>
    </row>
    <row r="82" spans="1:11" s="30" customFormat="1" ht="26.25" x14ac:dyDescent="0.55000000000000004">
      <c r="A82" s="6"/>
      <c r="B82" s="6">
        <v>71</v>
      </c>
      <c r="C82" s="2" t="s">
        <v>40</v>
      </c>
      <c r="D82" s="10">
        <v>13815000</v>
      </c>
      <c r="E82" s="16">
        <v>27600</v>
      </c>
      <c r="F82" s="16">
        <v>27600</v>
      </c>
      <c r="G82" s="16">
        <v>27600</v>
      </c>
      <c r="H82" s="16">
        <v>27600</v>
      </c>
      <c r="I82" s="16">
        <v>27600</v>
      </c>
      <c r="J82" s="50"/>
    </row>
    <row r="83" spans="1:11" s="30" customFormat="1" ht="26.25" x14ac:dyDescent="0.55000000000000004">
      <c r="A83" s="7"/>
      <c r="B83" s="7">
        <v>72</v>
      </c>
      <c r="C83" s="3" t="s">
        <v>75</v>
      </c>
      <c r="D83" s="11">
        <v>16880000</v>
      </c>
      <c r="E83" s="14">
        <v>33800</v>
      </c>
      <c r="F83" s="14">
        <v>33800</v>
      </c>
      <c r="G83" s="14">
        <v>33800</v>
      </c>
      <c r="H83" s="14">
        <v>33800</v>
      </c>
      <c r="I83" s="14">
        <v>33800</v>
      </c>
      <c r="J83" s="50"/>
    </row>
    <row r="84" spans="1:11" s="30" customFormat="1" ht="26.25" x14ac:dyDescent="0.55000000000000004">
      <c r="A84" s="31">
        <v>18</v>
      </c>
      <c r="B84" s="31">
        <v>73</v>
      </c>
      <c r="C84" s="4" t="s">
        <v>5</v>
      </c>
      <c r="D84" s="12">
        <v>7436000</v>
      </c>
      <c r="E84" s="15">
        <v>14900</v>
      </c>
      <c r="F84" s="17">
        <v>14900</v>
      </c>
      <c r="G84" s="17">
        <v>14900</v>
      </c>
      <c r="H84" s="17">
        <v>14900</v>
      </c>
      <c r="I84" s="17">
        <v>14900</v>
      </c>
      <c r="J84" s="50"/>
    </row>
    <row r="85" spans="1:11" s="30" customFormat="1" ht="26.25" x14ac:dyDescent="0.55000000000000004">
      <c r="A85" s="6"/>
      <c r="B85" s="6">
        <v>74</v>
      </c>
      <c r="C85" s="2" t="s">
        <v>23</v>
      </c>
      <c r="D85" s="10">
        <v>16233000</v>
      </c>
      <c r="E85" s="16">
        <v>32500</v>
      </c>
      <c r="F85" s="16">
        <v>32500</v>
      </c>
      <c r="G85" s="16">
        <v>32500</v>
      </c>
      <c r="H85" s="16">
        <v>32500</v>
      </c>
      <c r="I85" s="16">
        <v>32500</v>
      </c>
      <c r="J85" s="50"/>
    </row>
    <row r="86" spans="1:11" s="30" customFormat="1" ht="26.25" x14ac:dyDescent="0.55000000000000004">
      <c r="A86" s="6"/>
      <c r="B86" s="6">
        <v>75</v>
      </c>
      <c r="C86" s="2" t="s">
        <v>76</v>
      </c>
      <c r="D86" s="10">
        <v>12709000</v>
      </c>
      <c r="E86" s="16">
        <v>25400</v>
      </c>
      <c r="F86" s="16">
        <v>25400</v>
      </c>
      <c r="G86" s="16">
        <v>25400</v>
      </c>
      <c r="H86" s="16">
        <v>25400</v>
      </c>
      <c r="I86" s="16">
        <v>25400</v>
      </c>
      <c r="J86" s="50"/>
    </row>
    <row r="87" spans="1:11" s="30" customFormat="1" ht="26.25" x14ac:dyDescent="0.55000000000000004">
      <c r="A87" s="7"/>
      <c r="B87" s="7">
        <v>76</v>
      </c>
      <c r="C87" s="3" t="s">
        <v>37</v>
      </c>
      <c r="D87" s="11">
        <v>12580000</v>
      </c>
      <c r="E87" s="14">
        <v>25200</v>
      </c>
      <c r="F87" s="14">
        <v>25200</v>
      </c>
      <c r="G87" s="14">
        <v>25200</v>
      </c>
      <c r="H87" s="14">
        <v>25200</v>
      </c>
      <c r="I87" s="14">
        <v>25200</v>
      </c>
      <c r="J87" s="50"/>
    </row>
    <row r="88" spans="1:11" s="30" customFormat="1" ht="26.25" x14ac:dyDescent="0.55000000000000004">
      <c r="A88" s="32" t="s">
        <v>81</v>
      </c>
      <c r="B88" s="31">
        <v>77</v>
      </c>
      <c r="C88" s="5" t="s">
        <v>1</v>
      </c>
      <c r="D88" s="13">
        <v>1047000</v>
      </c>
      <c r="E88" s="15">
        <v>2100</v>
      </c>
      <c r="F88" s="18">
        <v>2100</v>
      </c>
      <c r="G88" s="18">
        <v>2100</v>
      </c>
      <c r="H88" s="18">
        <v>2100</v>
      </c>
      <c r="I88" s="18">
        <v>2100</v>
      </c>
      <c r="J88" s="50"/>
    </row>
    <row r="89" spans="1:11" s="48" customFormat="1" ht="35.1" customHeight="1" thickBot="1" x14ac:dyDescent="0.75">
      <c r="A89" s="55" t="s">
        <v>78</v>
      </c>
      <c r="B89" s="56"/>
      <c r="C89" s="57"/>
      <c r="D89" s="46">
        <f t="shared" ref="D89:I89" si="0">SUM(D9:D88)</f>
        <v>1000000000</v>
      </c>
      <c r="E89" s="33">
        <f t="shared" si="0"/>
        <v>2000000</v>
      </c>
      <c r="F89" s="33">
        <f t="shared" si="0"/>
        <v>2000000</v>
      </c>
      <c r="G89" s="33">
        <f t="shared" si="0"/>
        <v>2000000</v>
      </c>
      <c r="H89" s="34">
        <f t="shared" si="0"/>
        <v>2000000</v>
      </c>
      <c r="I89" s="34">
        <f t="shared" si="0"/>
        <v>2000000</v>
      </c>
      <c r="J89" s="50"/>
      <c r="K89" s="47"/>
    </row>
    <row r="90" spans="1:11" s="35" customFormat="1" ht="26.1" customHeight="1" thickTop="1" x14ac:dyDescent="0.55000000000000004">
      <c r="A90" s="58" t="s">
        <v>96</v>
      </c>
      <c r="B90" s="58"/>
      <c r="C90" s="59" t="s">
        <v>92</v>
      </c>
      <c r="D90" s="60"/>
      <c r="E90" s="49" t="s">
        <v>93</v>
      </c>
      <c r="H90" s="36"/>
      <c r="I90" s="36"/>
      <c r="J90" s="50"/>
      <c r="K90" s="30"/>
    </row>
    <row r="91" spans="1:11" s="35" customFormat="1" ht="26.1" customHeight="1" x14ac:dyDescent="0.55000000000000004">
      <c r="A91" s="37"/>
      <c r="B91" s="37"/>
      <c r="C91" s="61">
        <v>1000000000</v>
      </c>
      <c r="D91" s="61"/>
      <c r="E91" s="38"/>
      <c r="F91" s="39"/>
      <c r="H91" s="40"/>
      <c r="I91" s="40"/>
      <c r="J91" s="50"/>
      <c r="K91" s="30"/>
    </row>
    <row r="92" spans="1:11" s="35" customFormat="1" ht="21" x14ac:dyDescent="0.45">
      <c r="C92" s="35" t="s">
        <v>94</v>
      </c>
      <c r="E92" s="41"/>
      <c r="F92" s="41"/>
      <c r="G92" s="41"/>
      <c r="H92" s="41"/>
      <c r="I92" s="41"/>
    </row>
    <row r="93" spans="1:11" s="35" customFormat="1" ht="21" x14ac:dyDescent="0.45">
      <c r="C93" s="35" t="s">
        <v>95</v>
      </c>
      <c r="E93" s="41"/>
      <c r="F93" s="41"/>
      <c r="G93" s="41"/>
      <c r="H93" s="41"/>
      <c r="I93" s="41"/>
    </row>
  </sheetData>
  <mergeCells count="15">
    <mergeCell ref="J22:J39"/>
    <mergeCell ref="J40:J57"/>
    <mergeCell ref="J58:J74"/>
    <mergeCell ref="J75:J91"/>
    <mergeCell ref="A89:C89"/>
    <mergeCell ref="A90:B90"/>
    <mergeCell ref="C90:D90"/>
    <mergeCell ref="C91:D91"/>
    <mergeCell ref="J2:J21"/>
    <mergeCell ref="A2:I2"/>
    <mergeCell ref="A3:I3"/>
    <mergeCell ref="A4:I4"/>
    <mergeCell ref="A5:I5"/>
    <mergeCell ref="A7:A8"/>
    <mergeCell ref="C7:C8"/>
  </mergeCells>
  <printOptions horizontalCentered="1"/>
  <pageMargins left="0.59055118110236227" right="0.11811023622047245" top="0.94488188976377963" bottom="0.35433070866141736" header="0.31496062992125984" footer="0.31496062992125984"/>
  <pageSetup paperSize="9" scale="88" orientation="landscape" r:id="rId1"/>
  <rowBreaks count="4" manualBreakCount="4">
    <brk id="21" max="9" man="1"/>
    <brk id="39" max="9" man="1"/>
    <brk id="57" max="16383" man="1"/>
    <brk id="7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จัดสรร คชจ (กลุ่ม) </vt:lpstr>
      <vt:lpstr>'จัดสรร คชจ (กลุ่ม) '!Print_Area</vt:lpstr>
      <vt:lpstr>'จัดสรร คชจ (กลุ่ม)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2016-12-22T04:20:14Z</dcterms:modified>
</cp:coreProperties>
</file>